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cipes" sheetId="2" state="visible" r:id="rId2"/>
    <sheet xmlns:r="http://schemas.openxmlformats.org/officeDocument/2006/relationships" name="Week Plan" sheetId="3" state="visible" r:id="rId3"/>
    <sheet xmlns:r="http://schemas.openxmlformats.org/officeDocument/2006/relationships" name="Ingredients" sheetId="4" state="visible" r:id="rId4"/>
    <sheet xmlns:r="http://schemas.openxmlformats.org/officeDocument/2006/relationships" name="Grocery List" sheetId="5" state="visible" r:id="rId5"/>
  </sheets>
  <definedNames>
    <definedName name="_xlnm.Print_Area" localSheetId="0">'Start Here'!$A$1:$H$23</definedName>
    <definedName name="_xlnm.Print_Area" localSheetId="1">'Recipes'!$A$1:$A$11</definedName>
    <definedName name="_xlnm.Print_Area" localSheetId="2">'Week Plan'!$A$1:$H$31</definedName>
    <definedName name="_xlnm.Print_Area" localSheetId="3">'Ingredients'!$A$1:$E$33</definedName>
    <definedName name="_xlnm.Print_Area" localSheetId="4">'Grocery List'!$A$1:$D$38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D9822B"/>
      <sz val="20"/>
    </font>
    <font>
      <name val="Calibri"/>
      <b val="1"/>
      <color rgb="00D9822B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D9822B"/>
      <sz val="15"/>
    </font>
    <font>
      <name val="Calibri"/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D9822B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9" fillId="0" borderId="0" pivotButton="0" quotePrefix="0" xfId="0"/>
    <xf numFmtId="0" fontId="8" fillId="3" borderId="1" pivotButton="0" quotePrefix="0" xfId="0"/>
    <xf numFmtId="0" fontId="10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/>
    </xf>
    <xf numFmtId="0" fontId="8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meal-plann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B2:H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Weekly Meal Planner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Weekly Meal Planner with an automatic grocery list.</t>
        </is>
      </c>
    </row>
    <row r="7" ht="8" customHeight="1"/>
    <row r="8" ht="20" customHeight="1">
      <c r="B8" s="2" t="inlineStr">
        <is>
          <t>How to use it</t>
        </is>
      </c>
    </row>
    <row r="9" ht="30" customHeight="1">
      <c r="B9" s="3" t="inlineStr">
        <is>
          <t>1. Open the "Recipes" and "Ingredients" sheets — add your own recipes and their ingredients (quantity, unit, price per unit).</t>
        </is>
      </c>
    </row>
    <row r="10" ht="16" customHeight="1">
      <c r="B10" s="3" t="inlineStr">
        <is>
          <t>2. Go to "Week Plan" and pick a recipe from the dropdown for each day/meal.</t>
        </is>
      </c>
    </row>
    <row r="11" ht="30" customHeight="1">
      <c r="B11" s="3" t="inlineStr">
        <is>
          <t>3. Open "Grocery List" — it already shows exactly how much of each ingredient you need this week, added up across every meal.</t>
        </is>
      </c>
    </row>
    <row r="12" ht="30" customHeight="1">
      <c r="B12" s="3" t="inlineStr">
        <is>
          <t>4. Nothing to total by hand: change a meal in the Week Plan and the grocery list updates itself.</t>
        </is>
      </c>
    </row>
    <row r="13" ht="8" customHeight="1"/>
    <row r="14" ht="20" customHeight="1">
      <c r="B14" s="2" t="inlineStr">
        <is>
          <t>Tips</t>
        </is>
      </c>
    </row>
    <row r="15" ht="30" customHeight="1">
      <c r="B15" s="3" t="inlineStr">
        <is>
          <t>- Ingredient names must match exactly between "Ingredients" and recipes — that's how the totals add up correctly.</t>
        </is>
      </c>
    </row>
    <row r="16" ht="16" customHeight="1">
      <c r="B16" s="3" t="inlineStr">
        <is>
          <t>- Works in Excel, LibreOffice Calc and Google Sheets.</t>
        </is>
      </c>
    </row>
    <row r="18" ht="20" customHeight="1">
      <c r="B18" s="4" t="inlineStr">
        <is>
          <t>Get the Pro version</t>
        </is>
      </c>
    </row>
    <row r="19" ht="18" customHeight="1">
      <c r="B19" s="5" t="inlineStr">
        <is>
          <t>https://pintergrab.com/templates/meal-planner/</t>
        </is>
      </c>
    </row>
    <row r="20" ht="30" customHeight="1">
      <c r="B20" s="6" t="inlineStr">
        <is>
          <t>This free Lite file is yours to keep and share. The Pro version on that page unlocks the sheets marked (Pro) above.</t>
        </is>
      </c>
    </row>
    <row r="21" ht="16" customHeight="1">
      <c r="B21" s="7" t="inlineStr">
        <is>
          <t>All templates: https://pintergrab.com/templates/</t>
        </is>
      </c>
    </row>
  </sheetData>
  <mergeCells count="15">
    <mergeCell ref="B8:H8"/>
    <mergeCell ref="B14:H14"/>
    <mergeCell ref="B9:H9"/>
    <mergeCell ref="B18:H18"/>
    <mergeCell ref="B19:H19"/>
    <mergeCell ref="B21:H21"/>
    <mergeCell ref="B12:H12"/>
    <mergeCell ref="B6:H6"/>
    <mergeCell ref="B16:H16"/>
    <mergeCell ref="B15:H15"/>
    <mergeCell ref="B2:H3"/>
    <mergeCell ref="B10:H10"/>
    <mergeCell ref="B11:H11"/>
    <mergeCell ref="B5:H5"/>
    <mergeCell ref="B20:H20"/>
  </mergeCells>
  <hyperlinks>
    <hyperlink xmlns:r="http://schemas.openxmlformats.org/officeDocument/2006/relationships" ref="B19" r:id="rId1"/>
    <hyperlink xmlns:r="http://schemas.openxmlformats.org/officeDocument/2006/relationships" ref="B21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A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8" t="inlineStr">
        <is>
          <t>Recipe</t>
        </is>
      </c>
    </row>
    <row r="2">
      <c r="A2" s="9" t="inlineStr">
        <is>
          <t>Oatmeal with Berries</t>
        </is>
      </c>
    </row>
    <row r="3">
      <c r="A3" s="9" t="inlineStr">
        <is>
          <t>Greek Yogurt Bowl</t>
        </is>
      </c>
    </row>
    <row r="4">
      <c r="A4" s="9" t="inlineStr">
        <is>
          <t>Scrambled Eggs &amp; Toast</t>
        </is>
      </c>
    </row>
    <row r="5">
      <c r="A5" s="9" t="inlineStr">
        <is>
          <t>Grilled Chicken Salad</t>
        </is>
      </c>
    </row>
    <row r="6">
      <c r="A6" s="9" t="inlineStr">
        <is>
          <t>Veggie Pasta</t>
        </is>
      </c>
    </row>
    <row r="7">
      <c r="A7" s="9" t="inlineStr">
        <is>
          <t>Beef Stir Fry</t>
        </is>
      </c>
    </row>
    <row r="8">
      <c r="A8" s="9" t="inlineStr">
        <is>
          <t>Salmon &amp; Rice</t>
        </is>
      </c>
    </row>
    <row r="9">
      <c r="A9" s="9" t="inlineStr">
        <is>
          <t>Lentil Soup</t>
        </is>
      </c>
    </row>
    <row r="10">
      <c r="A10" s="9" t="inlineStr">
        <is>
          <t>Turkey Wrap</t>
        </is>
      </c>
    </row>
    <row r="11">
      <c r="A11" s="9" t="inlineStr">
        <is>
          <t>Vegetable Stir Fry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10" t="inlineStr">
        <is>
          <t>Week Plan</t>
        </is>
      </c>
    </row>
    <row r="3">
      <c r="A3" s="8" t="inlineStr">
        <is>
          <t>Day</t>
        </is>
      </c>
      <c r="B3" s="8" t="inlineStr">
        <is>
          <t>Breakfast</t>
        </is>
      </c>
      <c r="C3" s="8" t="inlineStr">
        <is>
          <t>Lunch</t>
        </is>
      </c>
      <c r="D3" s="8" t="inlineStr">
        <is>
          <t>Dinner</t>
        </is>
      </c>
    </row>
    <row r="4">
      <c r="A4" s="9" t="inlineStr">
        <is>
          <t>Monday</t>
        </is>
      </c>
      <c r="B4" s="9" t="inlineStr">
        <is>
          <t>Oatmeal with Berries</t>
        </is>
      </c>
      <c r="C4" s="9" t="inlineStr">
        <is>
          <t>Grilled Chicken Salad</t>
        </is>
      </c>
      <c r="D4" s="9" t="inlineStr">
        <is>
          <t>Veggie Pasta</t>
        </is>
      </c>
    </row>
    <row r="5">
      <c r="A5" s="11" t="inlineStr">
        <is>
          <t>Tuesday</t>
        </is>
      </c>
      <c r="B5" s="11" t="inlineStr">
        <is>
          <t>Greek Yogurt Bowl</t>
        </is>
      </c>
      <c r="C5" s="11" t="inlineStr">
        <is>
          <t>Lentil Soup</t>
        </is>
      </c>
      <c r="D5" s="11" t="inlineStr">
        <is>
          <t>Beef Stir Fry</t>
        </is>
      </c>
    </row>
    <row r="6">
      <c r="A6" s="9" t="inlineStr">
        <is>
          <t>Wednesday</t>
        </is>
      </c>
      <c r="B6" s="9" t="inlineStr">
        <is>
          <t>Scrambled Eggs &amp; Toast</t>
        </is>
      </c>
      <c r="C6" s="9" t="inlineStr">
        <is>
          <t>Grilled Chicken Salad</t>
        </is>
      </c>
      <c r="D6" s="9" t="inlineStr">
        <is>
          <t>Salmon &amp; Rice</t>
        </is>
      </c>
    </row>
    <row r="7">
      <c r="A7" s="11" t="inlineStr">
        <is>
          <t>Thursday</t>
        </is>
      </c>
      <c r="B7" s="11" t="inlineStr">
        <is>
          <t>Oatmeal with Berries</t>
        </is>
      </c>
      <c r="C7" s="11" t="inlineStr">
        <is>
          <t>Turkey Wrap</t>
        </is>
      </c>
      <c r="D7" s="11" t="inlineStr">
        <is>
          <t>Lentil Soup</t>
        </is>
      </c>
    </row>
    <row r="8">
      <c r="A8" s="9" t="inlineStr">
        <is>
          <t>Friday</t>
        </is>
      </c>
      <c r="B8" s="9" t="inlineStr">
        <is>
          <t>Greek Yogurt Bowl</t>
        </is>
      </c>
      <c r="C8" s="9" t="inlineStr">
        <is>
          <t>Veggie Pasta</t>
        </is>
      </c>
      <c r="D8" s="9" t="inlineStr">
        <is>
          <t>Beef Stir Fry</t>
        </is>
      </c>
    </row>
    <row r="9">
      <c r="A9" s="11" t="inlineStr">
        <is>
          <t>Saturday</t>
        </is>
      </c>
      <c r="B9" s="11" t="inlineStr">
        <is>
          <t>Scrambled Eggs &amp; Toast</t>
        </is>
      </c>
      <c r="C9" s="11" t="inlineStr">
        <is>
          <t>Vegetable Stir Fry</t>
        </is>
      </c>
      <c r="D9" s="11" t="inlineStr">
        <is>
          <t>Salmon &amp; Rice</t>
        </is>
      </c>
    </row>
    <row r="10">
      <c r="A10" s="9" t="inlineStr">
        <is>
          <t>Sunday</t>
        </is>
      </c>
      <c r="B10" s="9" t="inlineStr">
        <is>
          <t>Oatmeal with Berries</t>
        </is>
      </c>
      <c r="C10" s="9" t="inlineStr">
        <is>
          <t>Grilled Chicken Salad</t>
        </is>
      </c>
      <c r="D10" s="9" t="inlineStr">
        <is>
          <t>Turkey Wrap</t>
        </is>
      </c>
    </row>
  </sheetData>
  <mergeCells count="1">
    <mergeCell ref="A1:F1"/>
  </mergeCells>
  <dataValidations count="21">
    <dataValidation sqref="B4" showDropDown="0" showInputMessage="0" showErrorMessage="0" allowBlank="1" promptTitle="Choose" prompt="" type="list">
      <formula1>=Recipes!$A$2:$A$11</formula1>
    </dataValidation>
    <dataValidation sqref="C4" showDropDown="0" showInputMessage="0" showErrorMessage="0" allowBlank="1" promptTitle="Choose" prompt="" type="list">
      <formula1>=Recipes!$A$2:$A$11</formula1>
    </dataValidation>
    <dataValidation sqref="D4" showDropDown="0" showInputMessage="0" showErrorMessage="0" allowBlank="1" promptTitle="Choose" prompt="" type="list">
      <formula1>=Recipes!$A$2:$A$11</formula1>
    </dataValidation>
    <dataValidation sqref="B5" showDropDown="0" showInputMessage="0" showErrorMessage="0" allowBlank="1" promptTitle="Choose" prompt="" type="list">
      <formula1>=Recipes!$A$2:$A$11</formula1>
    </dataValidation>
    <dataValidation sqref="C5" showDropDown="0" showInputMessage="0" showErrorMessage="0" allowBlank="1" promptTitle="Choose" prompt="" type="list">
      <formula1>=Recipes!$A$2:$A$11</formula1>
    </dataValidation>
    <dataValidation sqref="D5" showDropDown="0" showInputMessage="0" showErrorMessage="0" allowBlank="1" promptTitle="Choose" prompt="" type="list">
      <formula1>=Recipes!$A$2:$A$11</formula1>
    </dataValidation>
    <dataValidation sqref="B6" showDropDown="0" showInputMessage="0" showErrorMessage="0" allowBlank="1" promptTitle="Choose" prompt="" type="list">
      <formula1>=Recipes!$A$2:$A$11</formula1>
    </dataValidation>
    <dataValidation sqref="C6" showDropDown="0" showInputMessage="0" showErrorMessage="0" allowBlank="1" promptTitle="Choose" prompt="" type="list">
      <formula1>=Recipes!$A$2:$A$11</formula1>
    </dataValidation>
    <dataValidation sqref="D6" showDropDown="0" showInputMessage="0" showErrorMessage="0" allowBlank="1" promptTitle="Choose" prompt="" type="list">
      <formula1>=Recipes!$A$2:$A$11</formula1>
    </dataValidation>
    <dataValidation sqref="B7" showDropDown="0" showInputMessage="0" showErrorMessage="0" allowBlank="1" promptTitle="Choose" prompt="" type="list">
      <formula1>=Recipes!$A$2:$A$11</formula1>
    </dataValidation>
    <dataValidation sqref="C7" showDropDown="0" showInputMessage="0" showErrorMessage="0" allowBlank="1" promptTitle="Choose" prompt="" type="list">
      <formula1>=Recipes!$A$2:$A$11</formula1>
    </dataValidation>
    <dataValidation sqref="D7" showDropDown="0" showInputMessage="0" showErrorMessage="0" allowBlank="1" promptTitle="Choose" prompt="" type="list">
      <formula1>=Recipes!$A$2:$A$11</formula1>
    </dataValidation>
    <dataValidation sqref="B8" showDropDown="0" showInputMessage="0" showErrorMessage="0" allowBlank="1" promptTitle="Choose" prompt="" type="list">
      <formula1>=Recipes!$A$2:$A$11</formula1>
    </dataValidation>
    <dataValidation sqref="C8" showDropDown="0" showInputMessage="0" showErrorMessage="0" allowBlank="1" promptTitle="Choose" prompt="" type="list">
      <formula1>=Recipes!$A$2:$A$11</formula1>
    </dataValidation>
    <dataValidation sqref="D8" showDropDown="0" showInputMessage="0" showErrorMessage="0" allowBlank="1" promptTitle="Choose" prompt="" type="list">
      <formula1>=Recipes!$A$2:$A$11</formula1>
    </dataValidation>
    <dataValidation sqref="B9" showDropDown="0" showInputMessage="0" showErrorMessage="0" allowBlank="1" promptTitle="Choose" prompt="" type="list">
      <formula1>=Recipes!$A$2:$A$11</formula1>
    </dataValidation>
    <dataValidation sqref="C9" showDropDown="0" showInputMessage="0" showErrorMessage="0" allowBlank="1" promptTitle="Choose" prompt="" type="list">
      <formula1>=Recipes!$A$2:$A$11</formula1>
    </dataValidation>
    <dataValidation sqref="D9" showDropDown="0" showInputMessage="0" showErrorMessage="0" allowBlank="1" promptTitle="Choose" prompt="" type="list">
      <formula1>=Recipes!$A$2:$A$11</formula1>
    </dataValidation>
    <dataValidation sqref="B10" showDropDown="0" showInputMessage="0" showErrorMessage="0" allowBlank="1" promptTitle="Choose" prompt="" type="list">
      <formula1>=Recipes!$A$2:$A$11</formula1>
    </dataValidation>
    <dataValidation sqref="C10" showDropDown="0" showInputMessage="0" showErrorMessage="0" allowBlank="1" promptTitle="Choose" prompt="" type="list">
      <formula1>=Recipes!$A$2:$A$11</formula1>
    </dataValidation>
    <dataValidation sqref="D10" showDropDown="0" showInputMessage="0" showErrorMessage="0" allowBlank="1" promptTitle="Choose" prompt="" type="list">
      <formula1>=Recipes!$A$2:$A$11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16" customWidth="1" min="4" max="4"/>
    <col width="16" customWidth="1" min="5" max="5"/>
  </cols>
  <sheetData>
    <row r="1">
      <c r="A1" s="12" t="inlineStr">
        <is>
          <t>Recipe</t>
        </is>
      </c>
      <c r="B1" s="12" t="inlineStr">
        <is>
          <t>Ingredient</t>
        </is>
      </c>
      <c r="C1" s="12" t="inlineStr">
        <is>
          <t>Qty/Serving</t>
        </is>
      </c>
      <c r="D1" s="12" t="inlineStr">
        <is>
          <t>Unit</t>
        </is>
      </c>
      <c r="E1" s="12" t="inlineStr">
        <is>
          <t>Needed Qty</t>
        </is>
      </c>
    </row>
    <row r="2">
      <c r="A2" s="9" t="inlineStr">
        <is>
          <t>Oatmeal with Berries</t>
        </is>
      </c>
      <c r="B2" s="9" t="inlineStr">
        <is>
          <t>Rolled Oats</t>
        </is>
      </c>
      <c r="C2" s="9" t="n">
        <v>0.5</v>
      </c>
      <c r="D2" s="9" t="inlineStr">
        <is>
          <t>cup</t>
        </is>
      </c>
      <c r="E2" s="13">
        <f>C2*COUNTIF('Week Plan'!$B$4:$D$10,A2)</f>
        <v/>
      </c>
    </row>
    <row r="3">
      <c r="A3" s="11" t="inlineStr">
        <is>
          <t>Oatmeal with Berries</t>
        </is>
      </c>
      <c r="B3" s="11" t="inlineStr">
        <is>
          <t>Mixed Berries</t>
        </is>
      </c>
      <c r="C3" s="11" t="n">
        <v>0.5</v>
      </c>
      <c r="D3" s="11" t="inlineStr">
        <is>
          <t>cup</t>
        </is>
      </c>
      <c r="E3" s="14">
        <f>C3*COUNTIF('Week Plan'!$B$4:$D$10,A3)</f>
        <v/>
      </c>
    </row>
    <row r="4">
      <c r="A4" s="9" t="inlineStr">
        <is>
          <t>Oatmeal with Berries</t>
        </is>
      </c>
      <c r="B4" s="9" t="inlineStr">
        <is>
          <t>Milk</t>
        </is>
      </c>
      <c r="C4" s="9" t="n">
        <v>1</v>
      </c>
      <c r="D4" s="9" t="inlineStr">
        <is>
          <t>cup</t>
        </is>
      </c>
      <c r="E4" s="13">
        <f>C4*COUNTIF('Week Plan'!$B$4:$D$10,A4)</f>
        <v/>
      </c>
    </row>
    <row r="5">
      <c r="A5" s="11" t="inlineStr">
        <is>
          <t>Greek Yogurt Bowl</t>
        </is>
      </c>
      <c r="B5" s="11" t="inlineStr">
        <is>
          <t>Greek Yogurt</t>
        </is>
      </c>
      <c r="C5" s="11" t="n">
        <v>1</v>
      </c>
      <c r="D5" s="11" t="inlineStr">
        <is>
          <t>cup</t>
        </is>
      </c>
      <c r="E5" s="14">
        <f>C5*COUNTIF('Week Plan'!$B$4:$D$10,A5)</f>
        <v/>
      </c>
    </row>
    <row r="6">
      <c r="A6" s="9" t="inlineStr">
        <is>
          <t>Greek Yogurt Bowl</t>
        </is>
      </c>
      <c r="B6" s="9" t="inlineStr">
        <is>
          <t>Honey</t>
        </is>
      </c>
      <c r="C6" s="9" t="n">
        <v>1</v>
      </c>
      <c r="D6" s="9" t="inlineStr">
        <is>
          <t>tbsp</t>
        </is>
      </c>
      <c r="E6" s="13">
        <f>C6*COUNTIF('Week Plan'!$B$4:$D$10,A6)</f>
        <v/>
      </c>
    </row>
    <row r="7">
      <c r="A7" s="11" t="inlineStr">
        <is>
          <t>Greek Yogurt Bowl</t>
        </is>
      </c>
      <c r="B7" s="11" t="inlineStr">
        <is>
          <t>Granola</t>
        </is>
      </c>
      <c r="C7" s="11" t="n">
        <v>0.3</v>
      </c>
      <c r="D7" s="11" t="inlineStr">
        <is>
          <t>cup</t>
        </is>
      </c>
      <c r="E7" s="14">
        <f>C7*COUNTIF('Week Plan'!$B$4:$D$10,A7)</f>
        <v/>
      </c>
    </row>
    <row r="8">
      <c r="A8" s="9" t="inlineStr">
        <is>
          <t>Scrambled Eggs &amp; Toast</t>
        </is>
      </c>
      <c r="B8" s="9" t="inlineStr">
        <is>
          <t>Eggs</t>
        </is>
      </c>
      <c r="C8" s="9" t="n">
        <v>2</v>
      </c>
      <c r="D8" s="9" t="inlineStr">
        <is>
          <t>pcs</t>
        </is>
      </c>
      <c r="E8" s="13">
        <f>C8*COUNTIF('Week Plan'!$B$4:$D$10,A8)</f>
        <v/>
      </c>
    </row>
    <row r="9">
      <c r="A9" s="11" t="inlineStr">
        <is>
          <t>Scrambled Eggs &amp; Toast</t>
        </is>
      </c>
      <c r="B9" s="11" t="inlineStr">
        <is>
          <t>Bread</t>
        </is>
      </c>
      <c r="C9" s="11" t="n">
        <v>2</v>
      </c>
      <c r="D9" s="11" t="inlineStr">
        <is>
          <t>slice</t>
        </is>
      </c>
      <c r="E9" s="14">
        <f>C9*COUNTIF('Week Plan'!$B$4:$D$10,A9)</f>
        <v/>
      </c>
    </row>
    <row r="10">
      <c r="A10" s="9" t="inlineStr">
        <is>
          <t>Scrambled Eggs &amp; Toast</t>
        </is>
      </c>
      <c r="B10" s="9" t="inlineStr">
        <is>
          <t>Butter</t>
        </is>
      </c>
      <c r="C10" s="9" t="n">
        <v>1</v>
      </c>
      <c r="D10" s="9" t="inlineStr">
        <is>
          <t>tbsp</t>
        </is>
      </c>
      <c r="E10" s="13">
        <f>C10*COUNTIF('Week Plan'!$B$4:$D$10,A10)</f>
        <v/>
      </c>
    </row>
    <row r="11">
      <c r="A11" s="11" t="inlineStr">
        <is>
          <t>Grilled Chicken Salad</t>
        </is>
      </c>
      <c r="B11" s="11" t="inlineStr">
        <is>
          <t>Chicken Breast</t>
        </is>
      </c>
      <c r="C11" s="11" t="n">
        <v>200</v>
      </c>
      <c r="D11" s="11" t="inlineStr">
        <is>
          <t>g</t>
        </is>
      </c>
      <c r="E11" s="14">
        <f>C11*COUNTIF('Week Plan'!$B$4:$D$10,A11)</f>
        <v/>
      </c>
    </row>
    <row r="12">
      <c r="A12" s="9" t="inlineStr">
        <is>
          <t>Grilled Chicken Salad</t>
        </is>
      </c>
      <c r="B12" s="9" t="inlineStr">
        <is>
          <t>Lettuce</t>
        </is>
      </c>
      <c r="C12" s="9" t="n">
        <v>1</v>
      </c>
      <c r="D12" s="9" t="inlineStr">
        <is>
          <t>cup</t>
        </is>
      </c>
      <c r="E12" s="13">
        <f>C12*COUNTIF('Week Plan'!$B$4:$D$10,A12)</f>
        <v/>
      </c>
    </row>
    <row r="13">
      <c r="A13" s="11" t="inlineStr">
        <is>
          <t>Grilled Chicken Salad</t>
        </is>
      </c>
      <c r="B13" s="11" t="inlineStr">
        <is>
          <t>Cherry Tomatoes</t>
        </is>
      </c>
      <c r="C13" s="11" t="n">
        <v>0.5</v>
      </c>
      <c r="D13" s="11" t="inlineStr">
        <is>
          <t>cup</t>
        </is>
      </c>
      <c r="E13" s="14">
        <f>C13*COUNTIF('Week Plan'!$B$4:$D$10,A13)</f>
        <v/>
      </c>
    </row>
    <row r="14">
      <c r="A14" s="9" t="inlineStr">
        <is>
          <t>Grilled Chicken Salad</t>
        </is>
      </c>
      <c r="B14" s="9" t="inlineStr">
        <is>
          <t>Olive Oil</t>
        </is>
      </c>
      <c r="C14" s="9" t="n">
        <v>1</v>
      </c>
      <c r="D14" s="9" t="inlineStr">
        <is>
          <t>tbsp</t>
        </is>
      </c>
      <c r="E14" s="13">
        <f>C14*COUNTIF('Week Plan'!$B$4:$D$10,A14)</f>
        <v/>
      </c>
    </row>
    <row r="15">
      <c r="A15" s="11" t="inlineStr">
        <is>
          <t>Veggie Pasta</t>
        </is>
      </c>
      <c r="B15" s="11" t="inlineStr">
        <is>
          <t>Pasta</t>
        </is>
      </c>
      <c r="C15" s="11" t="n">
        <v>100</v>
      </c>
      <c r="D15" s="11" t="inlineStr">
        <is>
          <t>g</t>
        </is>
      </c>
      <c r="E15" s="14">
        <f>C15*COUNTIF('Week Plan'!$B$4:$D$10,A15)</f>
        <v/>
      </c>
    </row>
    <row r="16">
      <c r="A16" s="9" t="inlineStr">
        <is>
          <t>Veggie Pasta</t>
        </is>
      </c>
      <c r="B16" s="9" t="inlineStr">
        <is>
          <t>Zucchini</t>
        </is>
      </c>
      <c r="C16" s="9" t="n">
        <v>1</v>
      </c>
      <c r="D16" s="9" t="inlineStr">
        <is>
          <t>pcs</t>
        </is>
      </c>
      <c r="E16" s="13">
        <f>C16*COUNTIF('Week Plan'!$B$4:$D$10,A16)</f>
        <v/>
      </c>
    </row>
    <row r="17">
      <c r="A17" s="11" t="inlineStr">
        <is>
          <t>Veggie Pasta</t>
        </is>
      </c>
      <c r="B17" s="11" t="inlineStr">
        <is>
          <t>Bell Pepper</t>
        </is>
      </c>
      <c r="C17" s="11" t="n">
        <v>1</v>
      </c>
      <c r="D17" s="11" t="inlineStr">
        <is>
          <t>pcs</t>
        </is>
      </c>
      <c r="E17" s="14">
        <f>C17*COUNTIF('Week Plan'!$B$4:$D$10,A17)</f>
        <v/>
      </c>
    </row>
    <row r="18">
      <c r="A18" s="9" t="inlineStr">
        <is>
          <t>Veggie Pasta</t>
        </is>
      </c>
      <c r="B18" s="9" t="inlineStr">
        <is>
          <t>Parmesan</t>
        </is>
      </c>
      <c r="C18" s="9" t="n">
        <v>30</v>
      </c>
      <c r="D18" s="9" t="inlineStr">
        <is>
          <t>g</t>
        </is>
      </c>
      <c r="E18" s="13">
        <f>C18*COUNTIF('Week Plan'!$B$4:$D$10,A18)</f>
        <v/>
      </c>
    </row>
    <row r="19">
      <c r="A19" s="11" t="inlineStr">
        <is>
          <t>Beef Stir Fry</t>
        </is>
      </c>
      <c r="B19" s="11" t="inlineStr">
        <is>
          <t>Beef Strips</t>
        </is>
      </c>
      <c r="C19" s="11" t="n">
        <v>200</v>
      </c>
      <c r="D19" s="11" t="inlineStr">
        <is>
          <t>g</t>
        </is>
      </c>
      <c r="E19" s="14">
        <f>C19*COUNTIF('Week Plan'!$B$4:$D$10,A19)</f>
        <v/>
      </c>
    </row>
    <row r="20">
      <c r="A20" s="9" t="inlineStr">
        <is>
          <t>Beef Stir Fry</t>
        </is>
      </c>
      <c r="B20" s="9" t="inlineStr">
        <is>
          <t>Broccoli</t>
        </is>
      </c>
      <c r="C20" s="9" t="n">
        <v>1</v>
      </c>
      <c r="D20" s="9" t="inlineStr">
        <is>
          <t>cup</t>
        </is>
      </c>
      <c r="E20" s="13">
        <f>C20*COUNTIF('Week Plan'!$B$4:$D$10,A20)</f>
        <v/>
      </c>
    </row>
    <row r="21">
      <c r="A21" s="11" t="inlineStr">
        <is>
          <t>Beef Stir Fry</t>
        </is>
      </c>
      <c r="B21" s="11" t="inlineStr">
        <is>
          <t>Soy Sauce</t>
        </is>
      </c>
      <c r="C21" s="11" t="n">
        <v>2</v>
      </c>
      <c r="D21" s="11" t="inlineStr">
        <is>
          <t>tbsp</t>
        </is>
      </c>
      <c r="E21" s="14">
        <f>C21*COUNTIF('Week Plan'!$B$4:$D$10,A21)</f>
        <v/>
      </c>
    </row>
    <row r="22">
      <c r="A22" s="9" t="inlineStr">
        <is>
          <t>Salmon &amp; Rice</t>
        </is>
      </c>
      <c r="B22" s="9" t="inlineStr">
        <is>
          <t>Salmon Fillet</t>
        </is>
      </c>
      <c r="C22" s="9" t="n">
        <v>180</v>
      </c>
      <c r="D22" s="9" t="inlineStr">
        <is>
          <t>g</t>
        </is>
      </c>
      <c r="E22" s="13">
        <f>C22*COUNTIF('Week Plan'!$B$4:$D$10,A22)</f>
        <v/>
      </c>
    </row>
    <row r="23">
      <c r="A23" s="11" t="inlineStr">
        <is>
          <t>Salmon &amp; Rice</t>
        </is>
      </c>
      <c r="B23" s="11" t="inlineStr">
        <is>
          <t>Rice</t>
        </is>
      </c>
      <c r="C23" s="11" t="n">
        <v>0.75</v>
      </c>
      <c r="D23" s="11" t="inlineStr">
        <is>
          <t>cup</t>
        </is>
      </c>
      <c r="E23" s="14">
        <f>C23*COUNTIF('Week Plan'!$B$4:$D$10,A23)</f>
        <v/>
      </c>
    </row>
    <row r="24">
      <c r="A24" s="9" t="inlineStr">
        <is>
          <t>Salmon &amp; Rice</t>
        </is>
      </c>
      <c r="B24" s="9" t="inlineStr">
        <is>
          <t>Lemon</t>
        </is>
      </c>
      <c r="C24" s="9" t="n">
        <v>0.5</v>
      </c>
      <c r="D24" s="9" t="inlineStr">
        <is>
          <t>pcs</t>
        </is>
      </c>
      <c r="E24" s="13">
        <f>C24*COUNTIF('Week Plan'!$B$4:$D$10,A24)</f>
        <v/>
      </c>
    </row>
    <row r="25">
      <c r="A25" s="11" t="inlineStr">
        <is>
          <t>Lentil Soup</t>
        </is>
      </c>
      <c r="B25" s="11" t="inlineStr">
        <is>
          <t>Lentils</t>
        </is>
      </c>
      <c r="C25" s="11" t="n">
        <v>0.75</v>
      </c>
      <c r="D25" s="11" t="inlineStr">
        <is>
          <t>cup</t>
        </is>
      </c>
      <c r="E25" s="14">
        <f>C25*COUNTIF('Week Plan'!$B$4:$D$10,A25)</f>
        <v/>
      </c>
    </row>
    <row r="26">
      <c r="A26" s="9" t="inlineStr">
        <is>
          <t>Lentil Soup</t>
        </is>
      </c>
      <c r="B26" s="9" t="inlineStr">
        <is>
          <t>Carrot</t>
        </is>
      </c>
      <c r="C26" s="9" t="n">
        <v>1</v>
      </c>
      <c r="D26" s="9" t="inlineStr">
        <is>
          <t>pcs</t>
        </is>
      </c>
      <c r="E26" s="13">
        <f>C26*COUNTIF('Week Plan'!$B$4:$D$10,A26)</f>
        <v/>
      </c>
    </row>
    <row r="27">
      <c r="A27" s="11" t="inlineStr">
        <is>
          <t>Lentil Soup</t>
        </is>
      </c>
      <c r="B27" s="11" t="inlineStr">
        <is>
          <t>Onion</t>
        </is>
      </c>
      <c r="C27" s="11" t="n">
        <v>1</v>
      </c>
      <c r="D27" s="11" t="inlineStr">
        <is>
          <t>pcs</t>
        </is>
      </c>
      <c r="E27" s="14">
        <f>C27*COUNTIF('Week Plan'!$B$4:$D$10,A27)</f>
        <v/>
      </c>
    </row>
    <row r="28">
      <c r="A28" s="9" t="inlineStr">
        <is>
          <t>Turkey Wrap</t>
        </is>
      </c>
      <c r="B28" s="9" t="inlineStr">
        <is>
          <t>Turkey Slices</t>
        </is>
      </c>
      <c r="C28" s="9" t="n">
        <v>120</v>
      </c>
      <c r="D28" s="9" t="inlineStr">
        <is>
          <t>g</t>
        </is>
      </c>
      <c r="E28" s="13">
        <f>C28*COUNTIF('Week Plan'!$B$4:$D$10,A28)</f>
        <v/>
      </c>
    </row>
    <row r="29">
      <c r="A29" s="11" t="inlineStr">
        <is>
          <t>Turkey Wrap</t>
        </is>
      </c>
      <c r="B29" s="11" t="inlineStr">
        <is>
          <t>Tortilla Wrap</t>
        </is>
      </c>
      <c r="C29" s="11" t="n">
        <v>1</v>
      </c>
      <c r="D29" s="11" t="inlineStr">
        <is>
          <t>pcs</t>
        </is>
      </c>
      <c r="E29" s="14">
        <f>C29*COUNTIF('Week Plan'!$B$4:$D$10,A29)</f>
        <v/>
      </c>
    </row>
    <row r="30">
      <c r="A30" s="9" t="inlineStr">
        <is>
          <t>Turkey Wrap</t>
        </is>
      </c>
      <c r="B30" s="9" t="inlineStr">
        <is>
          <t>Avocado</t>
        </is>
      </c>
      <c r="C30" s="9" t="n">
        <v>0.5</v>
      </c>
      <c r="D30" s="9" t="inlineStr">
        <is>
          <t>pcs</t>
        </is>
      </c>
      <c r="E30" s="13">
        <f>C30*COUNTIF('Week Plan'!$B$4:$D$10,A30)</f>
        <v/>
      </c>
    </row>
    <row r="31">
      <c r="A31" s="11" t="inlineStr">
        <is>
          <t>Vegetable Stir Fry</t>
        </is>
      </c>
      <c r="B31" s="11" t="inlineStr">
        <is>
          <t>Mixed Vegetables</t>
        </is>
      </c>
      <c r="C31" s="11" t="n">
        <v>2</v>
      </c>
      <c r="D31" s="11" t="inlineStr">
        <is>
          <t>cup</t>
        </is>
      </c>
      <c r="E31" s="14">
        <f>C31*COUNTIF('Week Plan'!$B$4:$D$10,A31)</f>
        <v/>
      </c>
    </row>
    <row r="32">
      <c r="A32" s="9" t="inlineStr">
        <is>
          <t>Vegetable Stir Fry</t>
        </is>
      </c>
      <c r="B32" s="9" t="inlineStr">
        <is>
          <t>Garlic</t>
        </is>
      </c>
      <c r="C32" s="9" t="n">
        <v>2</v>
      </c>
      <c r="D32" s="9" t="inlineStr">
        <is>
          <t>clove</t>
        </is>
      </c>
      <c r="E32" s="13">
        <f>C32*COUNTIF('Week Plan'!$B$4:$D$10,A32)</f>
        <v/>
      </c>
    </row>
    <row r="33">
      <c r="A33" s="11" t="inlineStr">
        <is>
          <t>Vegetable Stir Fry</t>
        </is>
      </c>
      <c r="B33" s="11" t="inlineStr">
        <is>
          <t>Sesame Oil</t>
        </is>
      </c>
      <c r="C33" s="11" t="n">
        <v>1</v>
      </c>
      <c r="D33" s="11" t="inlineStr">
        <is>
          <t>tbsp</t>
        </is>
      </c>
      <c r="E33" s="14">
        <f>C33*COUNTIF('Week Plan'!$B$4:$D$10,A33)</f>
        <v/>
      </c>
    </row>
  </sheetData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C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0" t="inlineStr">
        <is>
          <t>Grocery List (auto)</t>
        </is>
      </c>
    </row>
    <row r="3">
      <c r="A3" s="8" t="inlineStr">
        <is>
          <t>Ingredient</t>
        </is>
      </c>
      <c r="B3" s="8" t="inlineStr">
        <is>
          <t>Unit</t>
        </is>
      </c>
      <c r="C3" s="8" t="inlineStr">
        <is>
          <t>Qty Needed</t>
        </is>
      </c>
    </row>
    <row r="4">
      <c r="A4" s="9" t="inlineStr">
        <is>
          <t>Rolled Oats</t>
        </is>
      </c>
      <c r="B4" s="9" t="inlineStr">
        <is>
          <t>cup</t>
        </is>
      </c>
      <c r="C4" s="13">
        <f>SUMIFS(Ingredients!$E:$E,Ingredients!$B:$B,A4,Ingredients!$D:$D,B4)</f>
        <v/>
      </c>
    </row>
    <row r="5">
      <c r="A5" s="11" t="inlineStr">
        <is>
          <t>Mixed Berries</t>
        </is>
      </c>
      <c r="B5" s="11" t="inlineStr">
        <is>
          <t>cup</t>
        </is>
      </c>
      <c r="C5" s="14">
        <f>SUMIFS(Ingredients!$E:$E,Ingredients!$B:$B,A5,Ingredients!$D:$D,B5)</f>
        <v/>
      </c>
    </row>
    <row r="6">
      <c r="A6" s="9" t="inlineStr">
        <is>
          <t>Milk</t>
        </is>
      </c>
      <c r="B6" s="9" t="inlineStr">
        <is>
          <t>cup</t>
        </is>
      </c>
      <c r="C6" s="13">
        <f>SUMIFS(Ingredients!$E:$E,Ingredients!$B:$B,A6,Ingredients!$D:$D,B6)</f>
        <v/>
      </c>
    </row>
    <row r="7">
      <c r="A7" s="11" t="inlineStr">
        <is>
          <t>Greek Yogurt</t>
        </is>
      </c>
      <c r="B7" s="11" t="inlineStr">
        <is>
          <t>cup</t>
        </is>
      </c>
      <c r="C7" s="14">
        <f>SUMIFS(Ingredients!$E:$E,Ingredients!$B:$B,A7,Ingredients!$D:$D,B7)</f>
        <v/>
      </c>
    </row>
    <row r="8">
      <c r="A8" s="9" t="inlineStr">
        <is>
          <t>Honey</t>
        </is>
      </c>
      <c r="B8" s="9" t="inlineStr">
        <is>
          <t>tbsp</t>
        </is>
      </c>
      <c r="C8" s="13">
        <f>SUMIFS(Ingredients!$E:$E,Ingredients!$B:$B,A8,Ingredients!$D:$D,B8)</f>
        <v/>
      </c>
    </row>
    <row r="9">
      <c r="A9" s="11" t="inlineStr">
        <is>
          <t>Granola</t>
        </is>
      </c>
      <c r="B9" s="11" t="inlineStr">
        <is>
          <t>cup</t>
        </is>
      </c>
      <c r="C9" s="14">
        <f>SUMIFS(Ingredients!$E:$E,Ingredients!$B:$B,A9,Ingredients!$D:$D,B9)</f>
        <v/>
      </c>
    </row>
    <row r="10">
      <c r="A10" s="9" t="inlineStr">
        <is>
          <t>Eggs</t>
        </is>
      </c>
      <c r="B10" s="9" t="inlineStr">
        <is>
          <t>pcs</t>
        </is>
      </c>
      <c r="C10" s="13">
        <f>SUMIFS(Ingredients!$E:$E,Ingredients!$B:$B,A10,Ingredients!$D:$D,B10)</f>
        <v/>
      </c>
    </row>
    <row r="11">
      <c r="A11" s="11" t="inlineStr">
        <is>
          <t>Bread</t>
        </is>
      </c>
      <c r="B11" s="11" t="inlineStr">
        <is>
          <t>slice</t>
        </is>
      </c>
      <c r="C11" s="14">
        <f>SUMIFS(Ingredients!$E:$E,Ingredients!$B:$B,A11,Ingredients!$D:$D,B11)</f>
        <v/>
      </c>
    </row>
    <row r="12">
      <c r="A12" s="9" t="inlineStr">
        <is>
          <t>Butter</t>
        </is>
      </c>
      <c r="B12" s="9" t="inlineStr">
        <is>
          <t>tbsp</t>
        </is>
      </c>
      <c r="C12" s="13">
        <f>SUMIFS(Ingredients!$E:$E,Ingredients!$B:$B,A12,Ingredients!$D:$D,B12)</f>
        <v/>
      </c>
    </row>
    <row r="13">
      <c r="A13" s="11" t="inlineStr">
        <is>
          <t>Chicken Breast</t>
        </is>
      </c>
      <c r="B13" s="11" t="inlineStr">
        <is>
          <t>g</t>
        </is>
      </c>
      <c r="C13" s="14">
        <f>SUMIFS(Ingredients!$E:$E,Ingredients!$B:$B,A13,Ingredients!$D:$D,B13)</f>
        <v/>
      </c>
    </row>
    <row r="14">
      <c r="A14" s="9" t="inlineStr">
        <is>
          <t>Lettuce</t>
        </is>
      </c>
      <c r="B14" s="9" t="inlineStr">
        <is>
          <t>cup</t>
        </is>
      </c>
      <c r="C14" s="13">
        <f>SUMIFS(Ingredients!$E:$E,Ingredients!$B:$B,A14,Ingredients!$D:$D,B14)</f>
        <v/>
      </c>
    </row>
    <row r="15">
      <c r="A15" s="11" t="inlineStr">
        <is>
          <t>Cherry Tomatoes</t>
        </is>
      </c>
      <c r="B15" s="11" t="inlineStr">
        <is>
          <t>cup</t>
        </is>
      </c>
      <c r="C15" s="14">
        <f>SUMIFS(Ingredients!$E:$E,Ingredients!$B:$B,A15,Ingredients!$D:$D,B15)</f>
        <v/>
      </c>
    </row>
    <row r="16">
      <c r="A16" s="9" t="inlineStr">
        <is>
          <t>Olive Oil</t>
        </is>
      </c>
      <c r="B16" s="9" t="inlineStr">
        <is>
          <t>tbsp</t>
        </is>
      </c>
      <c r="C16" s="13">
        <f>SUMIFS(Ingredients!$E:$E,Ingredients!$B:$B,A16,Ingredients!$D:$D,B16)</f>
        <v/>
      </c>
    </row>
    <row r="17">
      <c r="A17" s="11" t="inlineStr">
        <is>
          <t>Pasta</t>
        </is>
      </c>
      <c r="B17" s="11" t="inlineStr">
        <is>
          <t>g</t>
        </is>
      </c>
      <c r="C17" s="14">
        <f>SUMIFS(Ingredients!$E:$E,Ingredients!$B:$B,A17,Ingredients!$D:$D,B17)</f>
        <v/>
      </c>
    </row>
    <row r="18">
      <c r="A18" s="9" t="inlineStr">
        <is>
          <t>Zucchini</t>
        </is>
      </c>
      <c r="B18" s="9" t="inlineStr">
        <is>
          <t>pcs</t>
        </is>
      </c>
      <c r="C18" s="13">
        <f>SUMIFS(Ingredients!$E:$E,Ingredients!$B:$B,A18,Ingredients!$D:$D,B18)</f>
        <v/>
      </c>
    </row>
    <row r="19">
      <c r="A19" s="11" t="inlineStr">
        <is>
          <t>Bell Pepper</t>
        </is>
      </c>
      <c r="B19" s="11" t="inlineStr">
        <is>
          <t>pcs</t>
        </is>
      </c>
      <c r="C19" s="14">
        <f>SUMIFS(Ingredients!$E:$E,Ingredients!$B:$B,A19,Ingredients!$D:$D,B19)</f>
        <v/>
      </c>
    </row>
    <row r="20">
      <c r="A20" s="9" t="inlineStr">
        <is>
          <t>Parmesan</t>
        </is>
      </c>
      <c r="B20" s="9" t="inlineStr">
        <is>
          <t>g</t>
        </is>
      </c>
      <c r="C20" s="13">
        <f>SUMIFS(Ingredients!$E:$E,Ingredients!$B:$B,A20,Ingredients!$D:$D,B20)</f>
        <v/>
      </c>
    </row>
    <row r="21">
      <c r="A21" s="11" t="inlineStr">
        <is>
          <t>Beef Strips</t>
        </is>
      </c>
      <c r="B21" s="11" t="inlineStr">
        <is>
          <t>g</t>
        </is>
      </c>
      <c r="C21" s="14">
        <f>SUMIFS(Ingredients!$E:$E,Ingredients!$B:$B,A21,Ingredients!$D:$D,B21)</f>
        <v/>
      </c>
    </row>
    <row r="22">
      <c r="A22" s="9" t="inlineStr">
        <is>
          <t>Broccoli</t>
        </is>
      </c>
      <c r="B22" s="9" t="inlineStr">
        <is>
          <t>cup</t>
        </is>
      </c>
      <c r="C22" s="13">
        <f>SUMIFS(Ingredients!$E:$E,Ingredients!$B:$B,A22,Ingredients!$D:$D,B22)</f>
        <v/>
      </c>
    </row>
    <row r="23">
      <c r="A23" s="11" t="inlineStr">
        <is>
          <t>Soy Sauce</t>
        </is>
      </c>
      <c r="B23" s="11" t="inlineStr">
        <is>
          <t>tbsp</t>
        </is>
      </c>
      <c r="C23" s="14">
        <f>SUMIFS(Ingredients!$E:$E,Ingredients!$B:$B,A23,Ingredients!$D:$D,B23)</f>
        <v/>
      </c>
    </row>
    <row r="24">
      <c r="A24" s="9" t="inlineStr">
        <is>
          <t>Salmon Fillet</t>
        </is>
      </c>
      <c r="B24" s="9" t="inlineStr">
        <is>
          <t>g</t>
        </is>
      </c>
      <c r="C24" s="13">
        <f>SUMIFS(Ingredients!$E:$E,Ingredients!$B:$B,A24,Ingredients!$D:$D,B24)</f>
        <v/>
      </c>
    </row>
    <row r="25">
      <c r="A25" s="11" t="inlineStr">
        <is>
          <t>Rice</t>
        </is>
      </c>
      <c r="B25" s="11" t="inlineStr">
        <is>
          <t>cup</t>
        </is>
      </c>
      <c r="C25" s="14">
        <f>SUMIFS(Ingredients!$E:$E,Ingredients!$B:$B,A25,Ingredients!$D:$D,B25)</f>
        <v/>
      </c>
    </row>
    <row r="26">
      <c r="A26" s="9" t="inlineStr">
        <is>
          <t>Lemon</t>
        </is>
      </c>
      <c r="B26" s="9" t="inlineStr">
        <is>
          <t>pcs</t>
        </is>
      </c>
      <c r="C26" s="13">
        <f>SUMIFS(Ingredients!$E:$E,Ingredients!$B:$B,A26,Ingredients!$D:$D,B26)</f>
        <v/>
      </c>
    </row>
    <row r="27">
      <c r="A27" s="11" t="inlineStr">
        <is>
          <t>Lentils</t>
        </is>
      </c>
      <c r="B27" s="11" t="inlineStr">
        <is>
          <t>cup</t>
        </is>
      </c>
      <c r="C27" s="14">
        <f>SUMIFS(Ingredients!$E:$E,Ingredients!$B:$B,A27,Ingredients!$D:$D,B27)</f>
        <v/>
      </c>
    </row>
    <row r="28">
      <c r="A28" s="9" t="inlineStr">
        <is>
          <t>Carrot</t>
        </is>
      </c>
      <c r="B28" s="9" t="inlineStr">
        <is>
          <t>pcs</t>
        </is>
      </c>
      <c r="C28" s="13">
        <f>SUMIFS(Ingredients!$E:$E,Ingredients!$B:$B,A28,Ingredients!$D:$D,B28)</f>
        <v/>
      </c>
    </row>
    <row r="29">
      <c r="A29" s="11" t="inlineStr">
        <is>
          <t>Onion</t>
        </is>
      </c>
      <c r="B29" s="11" t="inlineStr">
        <is>
          <t>pcs</t>
        </is>
      </c>
      <c r="C29" s="14">
        <f>SUMIFS(Ingredients!$E:$E,Ingredients!$B:$B,A29,Ingredients!$D:$D,B29)</f>
        <v/>
      </c>
    </row>
    <row r="30">
      <c r="A30" s="9" t="inlineStr">
        <is>
          <t>Turkey Slices</t>
        </is>
      </c>
      <c r="B30" s="9" t="inlineStr">
        <is>
          <t>g</t>
        </is>
      </c>
      <c r="C30" s="13">
        <f>SUMIFS(Ingredients!$E:$E,Ingredients!$B:$B,A30,Ingredients!$D:$D,B30)</f>
        <v/>
      </c>
    </row>
    <row r="31">
      <c r="A31" s="11" t="inlineStr">
        <is>
          <t>Tortilla Wrap</t>
        </is>
      </c>
      <c r="B31" s="11" t="inlineStr">
        <is>
          <t>pcs</t>
        </is>
      </c>
      <c r="C31" s="14">
        <f>SUMIFS(Ingredients!$E:$E,Ingredients!$B:$B,A31,Ingredients!$D:$D,B31)</f>
        <v/>
      </c>
    </row>
    <row r="32">
      <c r="A32" s="9" t="inlineStr">
        <is>
          <t>Avocado</t>
        </is>
      </c>
      <c r="B32" s="9" t="inlineStr">
        <is>
          <t>pcs</t>
        </is>
      </c>
      <c r="C32" s="13">
        <f>SUMIFS(Ingredients!$E:$E,Ingredients!$B:$B,A32,Ingredients!$D:$D,B32)</f>
        <v/>
      </c>
    </row>
    <row r="33">
      <c r="A33" s="11" t="inlineStr">
        <is>
          <t>Mixed Vegetables</t>
        </is>
      </c>
      <c r="B33" s="11" t="inlineStr">
        <is>
          <t>cup</t>
        </is>
      </c>
      <c r="C33" s="14">
        <f>SUMIFS(Ingredients!$E:$E,Ingredients!$B:$B,A33,Ingredients!$D:$D,B33)</f>
        <v/>
      </c>
    </row>
    <row r="34">
      <c r="A34" s="9" t="inlineStr">
        <is>
          <t>Garlic</t>
        </is>
      </c>
      <c r="B34" s="9" t="inlineStr">
        <is>
          <t>clove</t>
        </is>
      </c>
      <c r="C34" s="13">
        <f>SUMIFS(Ingredients!$E:$E,Ingredients!$B:$B,A34,Ingredients!$D:$D,B34)</f>
        <v/>
      </c>
    </row>
    <row r="35">
      <c r="A35" s="11" t="inlineStr">
        <is>
          <t>Sesame Oil</t>
        </is>
      </c>
      <c r="B35" s="11" t="inlineStr">
        <is>
          <t>tbsp</t>
        </is>
      </c>
      <c r="C35" s="14">
        <f>SUMIFS(Ingredients!$E:$E,Ingredients!$B:$B,A35,Ingredients!$D:$D,B35)</f>
        <v/>
      </c>
    </row>
  </sheetData>
  <mergeCells count="1">
    <mergeCell ref="A1:C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2026-09-06T22:57:03Z</dcterms:created>
  <dcterms:modified xmlns:dcterms="http://purl.org/dc/terms/" xmlns:xsi="http://www.w3.org/2001/XMLSchema-instance" xsi:type="dcterms:W3CDTF">2026-09-06T22:57:03Z</dcterms:modified>
</cp:coreProperties>
</file>